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Jan" sheetId="2" state="visible" r:id="rId2"/>
    <sheet xmlns:r="http://schemas.openxmlformats.org/officeDocument/2006/relationships" name="Feb" sheetId="3" state="visible" r:id="rId3"/>
    <sheet xmlns:r="http://schemas.openxmlformats.org/officeDocument/2006/relationships" name="Mar" sheetId="4" state="visible" r:id="rId4"/>
    <sheet xmlns:r="http://schemas.openxmlformats.org/officeDocument/2006/relationships" name="Apr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" sheetId="7" state="visible" r:id="rId7"/>
    <sheet xmlns:r="http://schemas.openxmlformats.org/officeDocument/2006/relationships" name="Jul" sheetId="8" state="visible" r:id="rId8"/>
    <sheet xmlns:r="http://schemas.openxmlformats.org/officeDocument/2006/relationships" name="Aug" sheetId="9" state="visible" r:id="rId9"/>
    <sheet xmlns:r="http://schemas.openxmlformats.org/officeDocument/2006/relationships" name="Sep" sheetId="10" state="visible" r:id="rId10"/>
    <sheet xmlns:r="http://schemas.openxmlformats.org/officeDocument/2006/relationships" name="Oct" sheetId="11" state="visible" r:id="rId11"/>
    <sheet xmlns:r="http://schemas.openxmlformats.org/officeDocument/2006/relationships" name="Nov" sheetId="12" state="visible" r:id="rId12"/>
    <sheet xmlns:r="http://schemas.openxmlformats.org/officeDocument/2006/relationships" name="Dec" sheetId="13" state="visible" r:id="rId13"/>
    <sheet xmlns:r="http://schemas.openxmlformats.org/officeDocument/2006/relationships" name="Annual Summary" sheetId="14" state="visible" r:id="rId14"/>
    <sheet xmlns:r="http://schemas.openxmlformats.org/officeDocument/2006/relationships" name="Tax Set-Asi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libri"/>
      <b val="1"/>
      <color rgb="00101828"/>
      <sz val="15"/>
    </font>
    <font>
      <name val="Calibri"/>
      <b val="1"/>
      <color rgb="00FFFFFF"/>
      <sz val="14"/>
    </font>
    <font>
      <name val="Calibri"/>
      <i val="1"/>
      <color rgb="005B6472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5B942"/>
      </patternFill>
    </fill>
    <fill>
      <patternFill patternType="solid">
        <fgColor rgb="000E7C86"/>
      </patternFill>
    </fill>
  </fills>
  <borders count="2">
    <border>
      <left/>
      <right/>
      <top/>
      <bottom/>
      <diagonal/>
    </border>
    <border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4" fillId="2" borderId="0" pivotButton="0" quotePrefix="0" xfId="0"/>
    <xf numFmtId="0" fontId="4" fillId="4" borderId="0" pivotButton="0" quotePrefix="0" xfId="0"/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4" fontId="5" fillId="0" borderId="0" pivotButton="0" quotePrefix="0" xfId="0"/>
    <xf numFmtId="0" fontId="5" fillId="0" borderId="0" pivotButton="0" quotePrefix="0" xfId="0"/>
    <xf numFmtId="0" fontId="2" fillId="2" borderId="0" pivotButton="0" quotePrefix="0" xfId="0"/>
    <xf numFmtId="4" fontId="5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Freelance Finance Tracker - Full Year Workbook</t>
        </is>
      </c>
    </row>
    <row r="2">
      <c r="A2" t="inlineStr"/>
    </row>
    <row r="3">
      <c r="A3" t="inlineStr">
        <is>
          <t>HOW IT WORKS</t>
        </is>
      </c>
    </row>
    <row r="4">
      <c r="A4" t="inlineStr">
        <is>
          <t>1. Open a month sheet (Jan to Dec) and type each payment and expense on its own row.</t>
        </is>
      </c>
    </row>
    <row r="5">
      <c r="A5" t="inlineStr">
        <is>
          <t>2. Type Income or Expense in the Type column and choose a category.</t>
        </is>
      </c>
    </row>
    <row r="6">
      <c r="A6" t="inlineStr">
        <is>
          <t>3. Month totals and category totals calculate themselves.</t>
        </is>
      </c>
    </row>
    <row r="7">
      <c r="A7" t="inlineStr">
        <is>
          <t>4. The 'Annual Summary' sheet gathers the whole year automatically.</t>
        </is>
      </c>
    </row>
    <row r="8">
      <c r="A8" t="inlineStr">
        <is>
          <t>5. The 'Tax Set-Aside' sheet shows how much of your income to keep aside -</t>
        </is>
      </c>
    </row>
    <row r="9">
      <c r="A9" t="inlineStr">
        <is>
          <t xml:space="preserve">   just type your own percentage in the yellow cell.</t>
        </is>
      </c>
    </row>
    <row r="10">
      <c r="A10" t="inlineStr"/>
    </row>
    <row r="11">
      <c r="A11" t="inlineStr">
        <is>
          <t>TIPS</t>
        </is>
      </c>
    </row>
    <row r="12">
      <c r="A12" t="inlineStr">
        <is>
          <t>- One row per payment or bill. Small amounts count - they add up.</t>
        </is>
      </c>
    </row>
    <row r="13">
      <c r="A13" t="inlineStr">
        <is>
          <t>- Use the same category names every month so the annual totals stay clean.</t>
        </is>
      </c>
    </row>
    <row r="14">
      <c r="A14" t="inlineStr">
        <is>
          <t>- Check the Annual Summary at the end of each month: 5 minutes, once a month.</t>
        </is>
      </c>
    </row>
    <row r="15">
      <c r="A15" t="inlineStr"/>
    </row>
    <row r="16">
      <c r="A16" t="inlineStr">
        <is>
          <t>A product of The Freelancer Kit. For the buyer's personal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January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inlineStr">
        <is>
          <t>2026-01-05</t>
        </is>
      </c>
      <c r="B4" s="7" t="inlineStr">
        <is>
          <t>EXAMPLE - Logo design project deposit</t>
        </is>
      </c>
      <c r="C4" s="7" t="inlineStr">
        <is>
          <t>Income</t>
        </is>
      </c>
      <c r="D4" s="7" t="inlineStr">
        <is>
          <t>Client Payments</t>
        </is>
      </c>
      <c r="E4" s="8" t="n">
        <v>450</v>
      </c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inlineStr">
        <is>
          <t>2026-01-09</t>
        </is>
      </c>
      <c r="B5" s="7" t="inlineStr">
        <is>
          <t>EXAMPLE - Design software subscription</t>
        </is>
      </c>
      <c r="C5" s="7" t="inlineStr">
        <is>
          <t>Expense</t>
        </is>
      </c>
      <c r="D5" s="7" t="inlineStr">
        <is>
          <t>Software &amp; Tools</t>
        </is>
      </c>
      <c r="E5" s="8" t="n">
        <v>30</v>
      </c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inlineStr">
        <is>
          <t>2026-01-15</t>
        </is>
      </c>
      <c r="B6" s="7" t="inlineStr">
        <is>
          <t>EXAMPLE - Template pack sales</t>
        </is>
      </c>
      <c r="C6" s="7" t="inlineStr">
        <is>
          <t>Income</t>
        </is>
      </c>
      <c r="D6" s="7" t="inlineStr">
        <is>
          <t>Product Sales</t>
        </is>
      </c>
      <c r="E6" s="8" t="n">
        <v>120</v>
      </c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February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March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April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May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June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July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August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September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October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November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0" customWidth="1" min="3" max="3"/>
    <col width="18" customWidth="1" min="4" max="4"/>
    <col width="12" customWidth="1" min="5" max="5"/>
    <col width="24" customWidth="1" min="6" max="6"/>
    <col width="20" customWidth="1" min="7" max="7"/>
    <col width="12" customWidth="1" min="8" max="8"/>
  </cols>
  <sheetData>
    <row r="1" ht="26" customHeight="1">
      <c r="A1" s="2" t="inlineStr">
        <is>
          <t>December - Freelance Finance Tracker</t>
        </is>
      </c>
    </row>
    <row r="2">
      <c r="A2" s="3" t="inlineStr">
        <is>
          <t>Type Income or Expense in the Type column and pick a category from the lists on the right. The totals below and on the right update themselves. Delete the EXAMPLE rows and type your own.</t>
        </is>
      </c>
    </row>
    <row r="3">
      <c r="A3" s="4" t="inlineStr">
        <is>
          <t>Date</t>
        </is>
      </c>
      <c r="B3" s="4" t="inlineStr">
        <is>
          <t>Description</t>
        </is>
      </c>
      <c r="C3" s="4" t="inlineStr">
        <is>
          <t>Type</t>
        </is>
      </c>
      <c r="D3" s="4" t="inlineStr">
        <is>
          <t>Category</t>
        </is>
      </c>
      <c r="E3" s="4" t="inlineStr">
        <is>
          <t>Amount</t>
        </is>
      </c>
      <c r="F3" s="4" t="inlineStr">
        <is>
          <t>Notes</t>
        </is>
      </c>
      <c r="G3" s="5" t="inlineStr">
        <is>
          <t>Income by category</t>
        </is>
      </c>
      <c r="H3" s="5" t="inlineStr">
        <is>
          <t>Amount</t>
        </is>
      </c>
    </row>
    <row r="4">
      <c r="A4" s="6" t="n"/>
      <c r="B4" s="7" t="n"/>
      <c r="C4" s="7" t="n"/>
      <c r="D4" s="7" t="n"/>
      <c r="E4" s="8" t="n"/>
      <c r="F4" s="7" t="n"/>
      <c r="G4" t="inlineStr">
        <is>
          <t>Client Payments</t>
        </is>
      </c>
      <c r="H4" s="9">
        <f>SUMIFS($E$4:$E$33,$C$4:$C$33,"Income",$D$4:$D$33,G4)</f>
        <v/>
      </c>
    </row>
    <row r="5">
      <c r="A5" s="6" t="n"/>
      <c r="B5" s="7" t="n"/>
      <c r="C5" s="7" t="n"/>
      <c r="D5" s="7" t="n"/>
      <c r="E5" s="8" t="n"/>
      <c r="F5" s="7" t="n"/>
      <c r="G5" t="inlineStr">
        <is>
          <t>Product Sales</t>
        </is>
      </c>
      <c r="H5" s="9">
        <f>SUMIFS($E$4:$E$33,$C$4:$C$33,"Income",$D$4:$D$33,G5)</f>
        <v/>
      </c>
    </row>
    <row r="6">
      <c r="A6" s="6" t="n"/>
      <c r="B6" s="7" t="n"/>
      <c r="C6" s="7" t="n"/>
      <c r="D6" s="7" t="n"/>
      <c r="E6" s="8" t="n"/>
      <c r="F6" s="7" t="n"/>
      <c r="G6" t="inlineStr">
        <is>
          <t>Other Income</t>
        </is>
      </c>
      <c r="H6" s="9">
        <f>SUMIFS($E$4:$E$33,$C$4:$C$33,"Income",$D$4:$D$33,G6)</f>
        <v/>
      </c>
    </row>
    <row r="7">
      <c r="A7" s="6" t="n"/>
      <c r="B7" s="7" t="n"/>
      <c r="C7" s="7" t="n"/>
      <c r="D7" s="7" t="n"/>
      <c r="E7" s="8" t="n"/>
      <c r="F7" s="7" t="n"/>
    </row>
    <row r="8">
      <c r="A8" s="6" t="n"/>
      <c r="B8" s="7" t="n"/>
      <c r="C8" s="7" t="n"/>
      <c r="D8" s="7" t="n"/>
      <c r="E8" s="8" t="n"/>
      <c r="F8" s="7" t="n"/>
      <c r="G8" s="5" t="inlineStr">
        <is>
          <t>Expenses by category</t>
        </is>
      </c>
      <c r="H8" s="5" t="inlineStr">
        <is>
          <t>Amount</t>
        </is>
      </c>
    </row>
    <row r="9">
      <c r="A9" s="6" t="n"/>
      <c r="B9" s="7" t="n"/>
      <c r="C9" s="7" t="n"/>
      <c r="D9" s="7" t="n"/>
      <c r="E9" s="8" t="n"/>
      <c r="F9" s="7" t="n"/>
      <c r="G9" t="inlineStr">
        <is>
          <t>Software &amp; Tools</t>
        </is>
      </c>
      <c r="H9" s="9">
        <f>SUMIFS($E$4:$E$33,$C$4:$C$33,"Expense",$D$4:$D$33,G9)</f>
        <v/>
      </c>
    </row>
    <row r="10">
      <c r="A10" s="6" t="n"/>
      <c r="B10" s="7" t="n"/>
      <c r="C10" s="7" t="n"/>
      <c r="D10" s="7" t="n"/>
      <c r="E10" s="8" t="n"/>
      <c r="F10" s="7" t="n"/>
      <c r="G10" t="inlineStr">
        <is>
          <t>Equipment</t>
        </is>
      </c>
      <c r="H10" s="9">
        <f>SUMIFS($E$4:$E$33,$C$4:$C$33,"Expense",$D$4:$D$33,G10)</f>
        <v/>
      </c>
    </row>
    <row r="11">
      <c r="A11" s="6" t="n"/>
      <c r="B11" s="7" t="n"/>
      <c r="C11" s="7" t="n"/>
      <c r="D11" s="7" t="n"/>
      <c r="E11" s="8" t="n"/>
      <c r="F11" s="7" t="n"/>
      <c r="G11" t="inlineStr">
        <is>
          <t>Marketing</t>
        </is>
      </c>
      <c r="H11" s="9">
        <f>SUMIFS($E$4:$E$33,$C$4:$C$33,"Expense",$D$4:$D$33,G11)</f>
        <v/>
      </c>
    </row>
    <row r="12">
      <c r="A12" s="6" t="n"/>
      <c r="B12" s="7" t="n"/>
      <c r="C12" s="7" t="n"/>
      <c r="D12" s="7" t="n"/>
      <c r="E12" s="8" t="n"/>
      <c r="F12" s="7" t="n"/>
      <c r="G12" t="inlineStr">
        <is>
          <t>Transport</t>
        </is>
      </c>
      <c r="H12" s="9">
        <f>SUMIFS($E$4:$E$33,$C$4:$C$33,"Expense",$D$4:$D$33,G12)</f>
        <v/>
      </c>
    </row>
    <row r="13">
      <c r="A13" s="6" t="n"/>
      <c r="B13" s="7" t="n"/>
      <c r="C13" s="7" t="n"/>
      <c r="D13" s="7" t="n"/>
      <c r="E13" s="8" t="n"/>
      <c r="F13" s="7" t="n"/>
      <c r="G13" t="inlineStr">
        <is>
          <t>Food &amp; Drink</t>
        </is>
      </c>
      <c r="H13" s="9">
        <f>SUMIFS($E$4:$E$33,$C$4:$C$33,"Expense",$D$4:$D$33,G13)</f>
        <v/>
      </c>
    </row>
    <row r="14">
      <c r="A14" s="6" t="n"/>
      <c r="B14" s="7" t="n"/>
      <c r="C14" s="7" t="n"/>
      <c r="D14" s="7" t="n"/>
      <c r="E14" s="8" t="n"/>
      <c r="F14" s="7" t="n"/>
      <c r="G14" t="inlineStr">
        <is>
          <t>Other Expenses</t>
        </is>
      </c>
      <c r="H14" s="9">
        <f>SUMIFS($E$4:$E$33,$C$4:$C$33,"Expense",$D$4:$D$33,G14)</f>
        <v/>
      </c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5">
      <c r="A35" s="10" t="inlineStr">
        <is>
          <t>MONTH TOTALS</t>
        </is>
      </c>
      <c r="B35" s="11" t="n"/>
    </row>
    <row r="36">
      <c r="A36" s="12" t="inlineStr">
        <is>
          <t>Total income</t>
        </is>
      </c>
      <c r="B36" s="13">
        <f>SUMIF($C$4:$C$33,"Income",$E$4:$E$33)</f>
        <v/>
      </c>
    </row>
    <row r="37">
      <c r="A37" s="12" t="inlineStr">
        <is>
          <t>Total expenses</t>
        </is>
      </c>
      <c r="B37" s="13">
        <f>SUMIF($C$4:$C$33,"Expense",$E$4:$E$33)</f>
        <v/>
      </c>
    </row>
    <row r="38">
      <c r="A38" s="14" t="inlineStr">
        <is>
          <t>Net (income - expenses)</t>
        </is>
      </c>
      <c r="B38" s="13">
        <f>B36-B37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5" t="inlineStr">
        <is>
          <t>Annual Summary - Freelance Finance Tracker</t>
        </is>
      </c>
    </row>
    <row r="3">
      <c r="A3" s="4" t="inlineStr">
        <is>
          <t>Month</t>
        </is>
      </c>
      <c r="B3" s="4" t="inlineStr">
        <is>
          <t>Income</t>
        </is>
      </c>
      <c r="C3" s="4" t="inlineStr">
        <is>
          <t>Expenses</t>
        </is>
      </c>
      <c r="D3" s="4" t="inlineStr">
        <is>
          <t>Net</t>
        </is>
      </c>
    </row>
    <row r="4">
      <c r="A4" t="inlineStr">
        <is>
          <t>January</t>
        </is>
      </c>
      <c r="B4" s="9">
        <f>Jan!B36</f>
        <v/>
      </c>
      <c r="C4" s="9">
        <f>Jan!B37</f>
        <v/>
      </c>
      <c r="D4" s="9">
        <f>B4-C4</f>
        <v/>
      </c>
    </row>
    <row r="5">
      <c r="A5" t="inlineStr">
        <is>
          <t>February</t>
        </is>
      </c>
      <c r="B5" s="9">
        <f>Feb!B36</f>
        <v/>
      </c>
      <c r="C5" s="9">
        <f>Feb!B37</f>
        <v/>
      </c>
      <c r="D5" s="9">
        <f>B5-C5</f>
        <v/>
      </c>
    </row>
    <row r="6">
      <c r="A6" t="inlineStr">
        <is>
          <t>March</t>
        </is>
      </c>
      <c r="B6" s="9">
        <f>Mar!B36</f>
        <v/>
      </c>
      <c r="C6" s="9">
        <f>Mar!B37</f>
        <v/>
      </c>
      <c r="D6" s="9">
        <f>B6-C6</f>
        <v/>
      </c>
    </row>
    <row r="7">
      <c r="A7" t="inlineStr">
        <is>
          <t>April</t>
        </is>
      </c>
      <c r="B7" s="9">
        <f>Apr!B36</f>
        <v/>
      </c>
      <c r="C7" s="9">
        <f>Apr!B37</f>
        <v/>
      </c>
      <c r="D7" s="9">
        <f>B7-C7</f>
        <v/>
      </c>
    </row>
    <row r="8">
      <c r="A8" t="inlineStr">
        <is>
          <t>May</t>
        </is>
      </c>
      <c r="B8" s="9">
        <f>May!B36</f>
        <v/>
      </c>
      <c r="C8" s="9">
        <f>May!B37</f>
        <v/>
      </c>
      <c r="D8" s="9">
        <f>B8-C8</f>
        <v/>
      </c>
    </row>
    <row r="9">
      <c r="A9" t="inlineStr">
        <is>
          <t>June</t>
        </is>
      </c>
      <c r="B9" s="9">
        <f>Jun!B36</f>
        <v/>
      </c>
      <c r="C9" s="9">
        <f>Jun!B37</f>
        <v/>
      </c>
      <c r="D9" s="9">
        <f>B9-C9</f>
        <v/>
      </c>
    </row>
    <row r="10">
      <c r="A10" t="inlineStr">
        <is>
          <t>July</t>
        </is>
      </c>
      <c r="B10" s="9">
        <f>Jul!B36</f>
        <v/>
      </c>
      <c r="C10" s="9">
        <f>Jul!B37</f>
        <v/>
      </c>
      <c r="D10" s="9">
        <f>B10-C10</f>
        <v/>
      </c>
    </row>
    <row r="11">
      <c r="A11" t="inlineStr">
        <is>
          <t>August</t>
        </is>
      </c>
      <c r="B11" s="9">
        <f>Aug!B36</f>
        <v/>
      </c>
      <c r="C11" s="9">
        <f>Aug!B37</f>
        <v/>
      </c>
      <c r="D11" s="9">
        <f>B11-C11</f>
        <v/>
      </c>
    </row>
    <row r="12">
      <c r="A12" t="inlineStr">
        <is>
          <t>September</t>
        </is>
      </c>
      <c r="B12" s="9">
        <f>Sep!B36</f>
        <v/>
      </c>
      <c r="C12" s="9">
        <f>Sep!B37</f>
        <v/>
      </c>
      <c r="D12" s="9">
        <f>B12-C12</f>
        <v/>
      </c>
    </row>
    <row r="13">
      <c r="A13" t="inlineStr">
        <is>
          <t>October</t>
        </is>
      </c>
      <c r="B13" s="9">
        <f>Oct!B36</f>
        <v/>
      </c>
      <c r="C13" s="9">
        <f>Oct!B37</f>
        <v/>
      </c>
      <c r="D13" s="9">
        <f>B13-C13</f>
        <v/>
      </c>
    </row>
    <row r="14">
      <c r="A14" t="inlineStr">
        <is>
          <t>November</t>
        </is>
      </c>
      <c r="B14" s="9">
        <f>Nov!B36</f>
        <v/>
      </c>
      <c r="C14" s="9">
        <f>Nov!B37</f>
        <v/>
      </c>
      <c r="D14" s="9">
        <f>B14-C14</f>
        <v/>
      </c>
    </row>
    <row r="15">
      <c r="A15" t="inlineStr">
        <is>
          <t>December</t>
        </is>
      </c>
      <c r="B15" s="9">
        <f>Dec!B36</f>
        <v/>
      </c>
      <c r="C15" s="9">
        <f>Dec!B37</f>
        <v/>
      </c>
      <c r="D15" s="9">
        <f>B15-C15</f>
        <v/>
      </c>
    </row>
    <row r="16">
      <c r="A16" s="10" t="inlineStr">
        <is>
          <t>YEAR TOTAL</t>
        </is>
      </c>
      <c r="B16" s="16">
        <f>SUM(B4:B15)</f>
        <v/>
      </c>
      <c r="C16" s="16">
        <f>SUM(C4:C15)</f>
        <v/>
      </c>
      <c r="D16" s="16">
        <f>SUM(D4:D15)</f>
        <v/>
      </c>
    </row>
    <row r="18">
      <c r="A18" s="14" t="inlineStr">
        <is>
          <t>Income by category (whole year)</t>
        </is>
      </c>
    </row>
    <row r="19">
      <c r="A19" t="inlineStr">
        <is>
          <t>Client Payments</t>
        </is>
      </c>
      <c r="B19" s="9">
        <f>Jan!H4+Feb!H4+Mar!H4+Apr!H4+May!H4+Jun!H4+Jul!H4+Aug!H4+Sep!H4+Oct!H4+Nov!H4+Dec!H4</f>
        <v/>
      </c>
    </row>
    <row r="20">
      <c r="A20" t="inlineStr">
        <is>
          <t>Product Sales</t>
        </is>
      </c>
      <c r="B20" s="9">
        <f>Jan!H5+Feb!H5+Mar!H5+Apr!H5+May!H5+Jun!H5+Jul!H5+Aug!H5+Sep!H5+Oct!H5+Nov!H5+Dec!H5</f>
        <v/>
      </c>
    </row>
    <row r="21">
      <c r="A21" t="inlineStr">
        <is>
          <t>Other Income</t>
        </is>
      </c>
      <c r="B21" s="9">
        <f>Jan!H6+Feb!H6+Mar!H6+Apr!H6+May!H6+Jun!H6+Jul!H6+Aug!H6+Sep!H6+Oct!H6+Nov!H6+Dec!H6</f>
        <v/>
      </c>
    </row>
    <row r="23">
      <c r="A23" s="14" t="inlineStr">
        <is>
          <t>Expenses by category (whole year)</t>
        </is>
      </c>
    </row>
    <row r="24">
      <c r="A24" t="inlineStr">
        <is>
          <t>Software &amp; Tools</t>
        </is>
      </c>
      <c r="B24" s="9">
        <f>Jan!H9+Feb!H9+Mar!H9+Apr!H9+May!H9+Jun!H9+Jul!H9+Aug!H9+Sep!H9+Oct!H9+Nov!H9+Dec!H9</f>
        <v/>
      </c>
    </row>
    <row r="25">
      <c r="A25" t="inlineStr">
        <is>
          <t>Equipment</t>
        </is>
      </c>
      <c r="B25" s="9">
        <f>Jan!H10+Feb!H10+Mar!H10+Apr!H10+May!H10+Jun!H10+Jul!H10+Aug!H10+Sep!H10+Oct!H10+Nov!H10+Dec!H10</f>
        <v/>
      </c>
    </row>
    <row r="26">
      <c r="A26" t="inlineStr">
        <is>
          <t>Marketing</t>
        </is>
      </c>
      <c r="B26" s="9">
        <f>Jan!H11+Feb!H11+Mar!H11+Apr!H11+May!H11+Jun!H11+Jul!H11+Aug!H11+Sep!H11+Oct!H11+Nov!H11+Dec!H11</f>
        <v/>
      </c>
    </row>
    <row r="27">
      <c r="A27" t="inlineStr">
        <is>
          <t>Transport</t>
        </is>
      </c>
      <c r="B27" s="9">
        <f>Jan!H12+Feb!H12+Mar!H12+Apr!H12+May!H12+Jun!H12+Jul!H12+Aug!H12+Sep!H12+Oct!H12+Nov!H12+Dec!H12</f>
        <v/>
      </c>
    </row>
    <row r="28">
      <c r="A28" t="inlineStr">
        <is>
          <t>Food &amp; Drink</t>
        </is>
      </c>
      <c r="B28" s="9">
        <f>Jan!H13+Feb!H13+Mar!H13+Apr!H13+May!H13+Jun!H13+Jul!H13+Aug!H13+Sep!H13+Oct!H13+Nov!H13+Dec!H13</f>
        <v/>
      </c>
    </row>
    <row r="29">
      <c r="A29" t="inlineStr">
        <is>
          <t>Other Expenses</t>
        </is>
      </c>
      <c r="B29" s="9">
        <f>Jan!H14+Feb!H14+Mar!H14+Apr!H14+May!H14+Jun!H14+Jul!H14+Aug!H14+Sep!H14+Oct!H14+Nov!H14+Dec!H14</f>
        <v/>
      </c>
    </row>
  </sheetData>
  <mergeCells count="1">
    <mergeCell ref="A1:D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</cols>
  <sheetData>
    <row r="1">
      <c r="A1" s="15" t="inlineStr">
        <is>
          <t>Tax Set-Aside Calculator</t>
        </is>
      </c>
    </row>
    <row r="3">
      <c r="A3" t="inlineStr">
        <is>
          <t>Total income for the year</t>
        </is>
      </c>
      <c r="B3" s="13">
        <f>'Annual Summary'!B16</f>
        <v/>
      </c>
    </row>
    <row r="4">
      <c r="A4" t="inlineStr">
        <is>
          <t>Your set-aside percentage (type your own)</t>
        </is>
      </c>
      <c r="B4" s="17" t="n">
        <v>0.15</v>
      </c>
    </row>
    <row r="5">
      <c r="A5" t="inlineStr">
        <is>
          <t>Amount to set aside for the year</t>
        </is>
      </c>
      <c r="B5" s="13">
        <f>B3*B4</f>
        <v/>
      </c>
    </row>
    <row r="7">
      <c r="A7" s="3" t="inlineStr">
        <is>
          <t>How to use: every time a client pays you, move this percentage of the payment into a separate savings place. At year end the money for tax is already there.</t>
        </is>
      </c>
    </row>
    <row r="9">
      <c r="A9" s="5" t="inlineStr">
        <is>
          <t>Month</t>
        </is>
      </c>
      <c r="B9" s="5" t="inlineStr">
        <is>
          <t>Income</t>
        </is>
      </c>
      <c r="C9" s="5" t="inlineStr">
        <is>
          <t>Set aside</t>
        </is>
      </c>
    </row>
    <row r="10">
      <c r="A10" t="inlineStr">
        <is>
          <t>January</t>
        </is>
      </c>
      <c r="B10" s="9">
        <f>'Annual Summary'!B4</f>
        <v/>
      </c>
      <c r="C10" s="9">
        <f>B10*$B$4</f>
        <v/>
      </c>
    </row>
    <row r="11">
      <c r="A11" t="inlineStr">
        <is>
          <t>February</t>
        </is>
      </c>
      <c r="B11" s="9">
        <f>'Annual Summary'!B5</f>
        <v/>
      </c>
      <c r="C11" s="9">
        <f>B11*$B$4</f>
        <v/>
      </c>
    </row>
    <row r="12">
      <c r="A12" t="inlineStr">
        <is>
          <t>March</t>
        </is>
      </c>
      <c r="B12" s="9">
        <f>'Annual Summary'!B6</f>
        <v/>
      </c>
      <c r="C12" s="9">
        <f>B12*$B$4</f>
        <v/>
      </c>
    </row>
    <row r="13">
      <c r="A13" t="inlineStr">
        <is>
          <t>April</t>
        </is>
      </c>
      <c r="B13" s="9">
        <f>'Annual Summary'!B7</f>
        <v/>
      </c>
      <c r="C13" s="9">
        <f>B13*$B$4</f>
        <v/>
      </c>
    </row>
    <row r="14">
      <c r="A14" t="inlineStr">
        <is>
          <t>May</t>
        </is>
      </c>
      <c r="B14" s="9">
        <f>'Annual Summary'!B8</f>
        <v/>
      </c>
      <c r="C14" s="9">
        <f>B14*$B$4</f>
        <v/>
      </c>
    </row>
    <row r="15">
      <c r="A15" t="inlineStr">
        <is>
          <t>June</t>
        </is>
      </c>
      <c r="B15" s="9">
        <f>'Annual Summary'!B9</f>
        <v/>
      </c>
      <c r="C15" s="9">
        <f>B15*$B$4</f>
        <v/>
      </c>
    </row>
    <row r="16">
      <c r="A16" t="inlineStr">
        <is>
          <t>July</t>
        </is>
      </c>
      <c r="B16" s="9">
        <f>'Annual Summary'!B10</f>
        <v/>
      </c>
      <c r="C16" s="9">
        <f>B16*$B$4</f>
        <v/>
      </c>
    </row>
    <row r="17">
      <c r="A17" t="inlineStr">
        <is>
          <t>August</t>
        </is>
      </c>
      <c r="B17" s="9">
        <f>'Annual Summary'!B11</f>
        <v/>
      </c>
      <c r="C17" s="9">
        <f>B17*$B$4</f>
        <v/>
      </c>
    </row>
    <row r="18">
      <c r="A18" t="inlineStr">
        <is>
          <t>September</t>
        </is>
      </c>
      <c r="B18" s="9">
        <f>'Annual Summary'!B12</f>
        <v/>
      </c>
      <c r="C18" s="9">
        <f>B18*$B$4</f>
        <v/>
      </c>
    </row>
    <row r="19">
      <c r="A19" t="inlineStr">
        <is>
          <t>October</t>
        </is>
      </c>
      <c r="B19" s="9">
        <f>'Annual Summary'!B13</f>
        <v/>
      </c>
      <c r="C19" s="9">
        <f>B19*$B$4</f>
        <v/>
      </c>
    </row>
    <row r="20">
      <c r="A20" t="inlineStr">
        <is>
          <t>November</t>
        </is>
      </c>
      <c r="B20" s="9">
        <f>'Annual Summary'!B14</f>
        <v/>
      </c>
      <c r="C20" s="9">
        <f>B20*$B$4</f>
        <v/>
      </c>
    </row>
    <row r="21">
      <c r="A21" t="inlineStr">
        <is>
          <t>December</t>
        </is>
      </c>
      <c r="B21" s="9">
        <f>'Annual Summary'!B15</f>
        <v/>
      </c>
      <c r="C21" s="9">
        <f>B21*$B$4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2026-10-21T01:31:10+00:00Z</dcterms:created>
  <dcterms:modified xmlns:dcterms="http://purl.org/dc/terms/" xmlns:xsi="http://www.w3.org/2001/XMLSchema-instance" xsi:type="dcterms:W3CDTF">2026-10-21T01:31:10+00:00Z</dcterms:modified>
</cp:coreProperties>
</file>